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9" i="1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<sst xmlns="http://schemas.openxmlformats.org/spreadsheetml/2006/main" count="161" uniqueCount="111">
  <si>
    <t>翡翠社区办公家具清单</t>
  </si>
  <si>
    <t>单位：元</t>
  </si>
  <si>
    <t>科室</t>
  </si>
  <si>
    <t>名称</t>
  </si>
  <si>
    <t>数量</t>
  </si>
  <si>
    <t>单位</t>
  </si>
  <si>
    <t>单价</t>
  </si>
  <si>
    <t>总价</t>
  </si>
  <si>
    <t>详细规格及材质</t>
  </si>
  <si>
    <t>大厅</t>
  </si>
  <si>
    <t>办公椅</t>
  </si>
  <si>
    <t>把</t>
  </si>
  <si>
    <t>规格：0.55m×0.57m×0.98m优质钢架结构，座面采用进口网布，高密度海绵饰座，弹性好，不易变形。</t>
  </si>
  <si>
    <t>接待吧椅</t>
  </si>
  <si>
    <t>规格：0.30m×0.45m×0.95m采用广东优质PU面料、韧性好、耐磨程度高。底座采用优质弓形钢架，光泽好、承重好、稳定性好。</t>
  </si>
  <si>
    <t>圆桌</t>
  </si>
  <si>
    <t>张</t>
  </si>
  <si>
    <t>规格：0.8m×0.8m×0.75m  广东优质钢架结构，桌面采用E1级三聚氰胺面板。基材使用实木颗粒板、防水、耐腐蚀、耐磨、耐划、耐热等性能，专业定制PVC封边。环保达到GB18584-2001E1级标准。</t>
  </si>
  <si>
    <t>圆桌椅</t>
  </si>
  <si>
    <t>规格：0.5m×0.46m×0.85m,采用优质棉麻、柔软舒适。底座采用优质弓形钢架，光泽好、承重好、稳定性好。</t>
  </si>
  <si>
    <t>沙发</t>
  </si>
  <si>
    <t>套</t>
  </si>
  <si>
    <t>规格:1+1+3,沙发采用广东优质钢架、优质进口仿真皮，海绵采用优质高回弹一次成型海绵，座面密度≥35KG/m³ 靠背密度≥30KG/m³回弹力90%，涂防老化变形保护膜。</t>
  </si>
  <si>
    <t>茶几</t>
  </si>
  <si>
    <t>1.3m×0.6m×0.6m双层。采用黑色耐高温玻璃面，耐磨、耐划、优质钢架。</t>
  </si>
  <si>
    <t>方茶几</t>
  </si>
  <si>
    <t>规格：0.6m×0.6m×0.50m采用黑色耐高温玻璃面，耐磨、耐划、优质钢架。</t>
  </si>
  <si>
    <t>报架</t>
  </si>
  <si>
    <t>个</t>
  </si>
  <si>
    <t>规格：0.47m×0.37m×1.38m采用优质冷轧钢板冲压成型，表面经过酸洗磷化处理，环保静电喷塑，环保无异味。</t>
  </si>
  <si>
    <t>志愿者服务中心</t>
  </si>
  <si>
    <t>办公桌</t>
  </si>
  <si>
    <t>组</t>
  </si>
  <si>
    <t>规格：1.5m×1.2m×1.1m 桌面采用E1级三聚氰胺面板，专业定制PVC封边，厚度≥1mm。环保达到E1级标准，甲醛≤1.5mg/L。基材采用优质实木颗粒板。</t>
  </si>
  <si>
    <t>规格：0.57m×0.55m×0.98m优质钢架结构，座面采用进口网布，高密度海绵饰座，弹性好，不易变形。</t>
  </si>
  <si>
    <t>爱心超市</t>
  </si>
  <si>
    <t>规格：0.8m×0.8m×0.75m  采用广东钢架结构，桌面采用E1级三聚氰胺面板。专业定制PVC封边。环保达到GB18584-2001E1级标准。</t>
  </si>
  <si>
    <t>椅子</t>
  </si>
  <si>
    <t>规格：0.57m×0.55m×0.92m采用广东优质钢架，环保PU面料，承重力强，稳定性好。</t>
  </si>
  <si>
    <t>党建室</t>
  </si>
  <si>
    <t>会议桌</t>
  </si>
  <si>
    <t>规格：3.0m×1.2m×0.75m 桌面采用E1级三聚氰胺面板，专业定制PVC封边，厚度≥1mm。环保达到E1级标准，基材采用优质实木颗粒板。</t>
  </si>
  <si>
    <t>会议椅</t>
  </si>
  <si>
    <t>规格：0.59m×0.57m×0.95m采用优质PU面料、韧性好、耐磨程度高。底座采用优质弓形钢架。</t>
  </si>
  <si>
    <t>方凳</t>
  </si>
  <si>
    <t>规格：0.35m×0.35m×0.65m 环保塑料材质。</t>
  </si>
  <si>
    <t>矛盾调解室</t>
  </si>
  <si>
    <t>规格：1.4m×0.75m×0.75m桌面采用E1级三聚氰胺面板，专业定制PVC封边，厚度≥1mm。环保达到E1级标准，甲醛≤1.5mg/L。基材采用优质实木颗粒板。</t>
  </si>
  <si>
    <t>规格：0.57m×0.55m×0.98m采用广东优质钢架，座面采用进口网布，高密度海绵饰座，弹性好，不易变形。</t>
  </si>
  <si>
    <t>综治室</t>
  </si>
  <si>
    <t>调解桌</t>
  </si>
  <si>
    <t>规格：2.0m×1.m×0.75m 桌面采用E1级三聚氰胺饰面，基材采用实木颗粒板，硬度高，纹理细腻，耐热耐划。</t>
  </si>
  <si>
    <t>调解椅</t>
  </si>
  <si>
    <t>规格：0.57m×0.55m×0.98m采用优质PU面料、韧性好、耐磨程度高。底座采用广东优质弓形钢架。</t>
  </si>
  <si>
    <t>规格：0.8m×0.8m×0.75m  采用广东钢架，桌面采用E1级三聚氰胺面板。专业定制PVC封边。环保达到GB18584-2001E1级标准。</t>
  </si>
  <si>
    <t>条桌</t>
  </si>
  <si>
    <t>规格：1.2m×0.4m×0.75m 桌面采用E1级三聚氰胺面板。有硬度高、防水、耐腐蚀、耐磨、耐划、耐热等性能，专业定制PVC封边。环保达到GB18584-2001E1级标准。</t>
  </si>
  <si>
    <t>规格:0.55m×0.54m×0.92m 采用优质PU面料、韧性好、耐磨程度高。底座采用优质弓形钢架，光泽好、承重好、稳定性好。</t>
  </si>
  <si>
    <t>儿童服务中心</t>
  </si>
  <si>
    <t>课桌椅</t>
  </si>
  <si>
    <t>桌子规格：0.6m×0.4m×0.7m 椅子规格：0.50m×0.52m×0.90m 采用广东组合钢架，桌面采用E1级三聚氰胺面板。有硬度高、防水、耐腐蚀、耐磨、耐划、耐热等性能。</t>
  </si>
  <si>
    <t>月亮桌</t>
  </si>
  <si>
    <t>规格：1.5m×0.60m×0.60m 环保塑料材质，色泽艳丽、无异味、稳定性好。</t>
  </si>
  <si>
    <t>椅子（彩色）</t>
  </si>
  <si>
    <t xml:space="preserve">规格：0.35m×0.36m×0.45m环保塑料材质，色泽艳丽、无异味、稳定性好。  </t>
  </si>
  <si>
    <t>手工桌</t>
  </si>
  <si>
    <t>规格：1.2m×0.60m×0.60m 环保塑料材质，色泽艳丽、无异味、稳定性好。</t>
  </si>
  <si>
    <t>配餐室</t>
  </si>
  <si>
    <t>配餐桌</t>
  </si>
  <si>
    <t>规格：2.0m×1.0m×0.75m 采用广东优质钢架，桌面采用E1级三聚氰胺饰面，基材采用实木颗粒板，硬度高，纹理细腻，耐热耐划。</t>
  </si>
  <si>
    <t>配餐椅</t>
  </si>
  <si>
    <t>规格：0.59m×0.57m×0.95m 采用优质棉网面料、手感柔然舒适。底座采用优质弓形钢架，光泽好、承重好、稳定性好。</t>
  </si>
  <si>
    <t>钢架桌</t>
  </si>
  <si>
    <t>规格：1.2m×0.60m×0.75m 采用广东优质钢架，桌面采用E1级三聚氰胺面板。有硬度高、防水、耐腐蚀、耐磨、耐划、耐热等性能，专业定制PVC封边。</t>
  </si>
  <si>
    <t>日间照料室</t>
  </si>
  <si>
    <t>按摩床</t>
  </si>
  <si>
    <t>规格：1.95m×0.85m  可使用升降器进行升降，方便实用，床体面料采用进口绒布，柔软舒适，进口海绵铺垫绒布全方位包装，外观大气。</t>
  </si>
  <si>
    <t>床单</t>
  </si>
  <si>
    <t>规格：1.5m×2.0m优质纯棉布料，手感柔软，舒适。</t>
  </si>
  <si>
    <t>被子</t>
  </si>
  <si>
    <t>规格：1.5m×2.0m ，采用保暖棉，保暖性好，柔软舒适，面料采用纯棉布料。</t>
  </si>
  <si>
    <t>褥子</t>
  </si>
  <si>
    <t>规格：规格：1.0m×2.0m 保暖棉，保暖性好，柔软舒适，面料采用纯棉布料</t>
  </si>
  <si>
    <t>床头柜</t>
  </si>
  <si>
    <t>规格： 0.48m×0.50m×0.5m全实木材质。</t>
  </si>
  <si>
    <t>床</t>
  </si>
  <si>
    <t>规格：规格：1.0m×2.0m 钢架结构，焊接牢固、承重力强。</t>
  </si>
  <si>
    <t>文体活动中心</t>
  </si>
  <si>
    <t>书画桌</t>
  </si>
  <si>
    <t>规格：3.6m×1.4m×0.75m 采用广东优质钢架，桌面采用E1级三聚氰胺面板，专业定制PVC封边，厚度≥1mm 。甲醛≤1.5mg/L。基材采用优质实木颗粒板。</t>
  </si>
  <si>
    <t>书画椅</t>
  </si>
  <si>
    <t>规格：0.57m×0.55m×0.95m 采用优质棉网面料、手感柔软舒适。底座采用广东优质弓形钢架，光泽好、承重好、稳定性好。</t>
  </si>
  <si>
    <t>茶艺桌</t>
  </si>
  <si>
    <t>规格：1.6m×0.9m×0.75m 采用广东优质钢架，桌面采用E1级三聚氰胺饰面，基材采用实木颗粒板，硬度高，纹理细腻，耐热耐划。</t>
  </si>
  <si>
    <t>规格：0.57m×0.55m×0.95m 广东优质钢架结构，座面采用进口网布，高密度海绵饰座，弹性好，不易变形。</t>
  </si>
  <si>
    <t>书画架</t>
  </si>
  <si>
    <t>规格：1.2m×0.4m×2.0m 全实木材质，做工精细、结实耐用。</t>
  </si>
  <si>
    <t>妇女之家</t>
  </si>
  <si>
    <t>规格:1+1+3 沙发采用优质绒布面料，框架广东优质钢架，海绵采用优质高回弹一次成型海绵，座面密度≥35KG/m³ 靠背密度≥30KG/m³回弹力90%，涂防老化变形保护膜。</t>
  </si>
  <si>
    <t>规格：1.3m×0.6m×0.6m 桌面采用E1级三聚氰胺饰面，钢架结构，基材采用实木颗粒板。</t>
  </si>
  <si>
    <t>舞蹈室</t>
  </si>
  <si>
    <t>琴桌</t>
  </si>
  <si>
    <t>规格：1.4m×0.4m×0.65m 全实木材质。</t>
  </si>
  <si>
    <t>琴凳</t>
  </si>
  <si>
    <t>规格：0.6m×0.35m×0.45m 全实木材质 。</t>
  </si>
  <si>
    <t>阅览室</t>
  </si>
  <si>
    <t>阅览桌</t>
  </si>
  <si>
    <t>规格：1.2m×0.4m×0.75m 桌面采用E1级三聚氰胺饰面，基材采用实木颗粒板，硬度高，纹理细腻，耐热耐划。</t>
  </si>
  <si>
    <t>阅览椅</t>
  </si>
  <si>
    <t>规格：0.57m×0.55m×0.95m 采用优质棉网面料、韧性好、耐磨程度高。底座采用优质弓形钢架，光泽好、承重好、稳定性好。</t>
  </si>
  <si>
    <t>合计：   陆万捌仟伍佰壹拾元整</t>
  </si>
</sst>
</file>

<file path=xl/styles.xml><?xml version="1.0" encoding="utf-8"?>
<styleSheet xmlns="http://schemas.openxmlformats.org/spreadsheetml/2006/main">
  <fonts count="7">
    <font>
      <sz val="11"/>
      <color theme="1"/>
      <name val="Tahoma"/>
      <charset val="134"/>
    </font>
    <font>
      <b/>
      <sz val="20"/>
      <color theme="1"/>
      <name val="宋体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workbookViewId="0">
      <pane ySplit="3" topLeftCell="A4" activePane="bottomLeft" state="frozenSplit"/>
      <selection pane="bottomLeft" activeCell="L48" sqref="L48"/>
    </sheetView>
  </sheetViews>
  <sheetFormatPr defaultColWidth="9" defaultRowHeight="14.25"/>
  <cols>
    <col min="1" max="1" width="10.5" style="1" customWidth="1"/>
    <col min="2" max="2" width="10.125" style="1" customWidth="1"/>
    <col min="3" max="4" width="6.625" customWidth="1"/>
    <col min="5" max="5" width="9.875" customWidth="1"/>
    <col min="6" max="6" width="9.375" customWidth="1"/>
    <col min="7" max="7" width="28.75" style="2" customWidth="1"/>
    <col min="10" max="10" width="8.125" customWidth="1"/>
    <col min="11" max="11" width="0.25" hidden="1" customWidth="1"/>
  </cols>
  <sheetData>
    <row r="1" spans="1:11" ht="26.25" customHeight="1">
      <c r="A1" s="18" t="s">
        <v>0</v>
      </c>
      <c r="B1" s="18"/>
      <c r="C1" s="18"/>
      <c r="D1" s="18"/>
      <c r="E1" s="18"/>
      <c r="F1" s="18"/>
      <c r="G1" s="18"/>
    </row>
    <row r="2" spans="1:11" ht="26.25" customHeight="1">
      <c r="A2" s="3"/>
      <c r="B2" s="3"/>
      <c r="C2" s="3"/>
      <c r="D2" s="3"/>
      <c r="E2" s="3"/>
      <c r="F2" s="3"/>
      <c r="G2" s="4" t="s">
        <v>1</v>
      </c>
    </row>
    <row r="3" spans="1:11" ht="21.95" customHeight="1">
      <c r="A3" s="5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5" t="s">
        <v>8</v>
      </c>
    </row>
    <row r="4" spans="1:11" ht="54">
      <c r="A4" s="26" t="s">
        <v>9</v>
      </c>
      <c r="B4" s="8" t="s">
        <v>10</v>
      </c>
      <c r="C4" s="9">
        <v>4</v>
      </c>
      <c r="D4" s="10" t="s">
        <v>11</v>
      </c>
      <c r="E4" s="11">
        <v>350</v>
      </c>
      <c r="F4" s="11">
        <f>E4*C4</f>
        <v>1400</v>
      </c>
      <c r="G4" s="12" t="s">
        <v>12</v>
      </c>
      <c r="K4" s="9">
        <v>380</v>
      </c>
    </row>
    <row r="5" spans="1:11" ht="54">
      <c r="A5" s="27"/>
      <c r="B5" s="8" t="s">
        <v>13</v>
      </c>
      <c r="C5" s="9">
        <v>6</v>
      </c>
      <c r="D5" s="10" t="s">
        <v>11</v>
      </c>
      <c r="E5" s="11">
        <v>220</v>
      </c>
      <c r="F5" s="11">
        <f t="shared" ref="F5:F49" si="0">E5*C5</f>
        <v>1320</v>
      </c>
      <c r="G5" s="12" t="s">
        <v>14</v>
      </c>
      <c r="K5" s="9">
        <v>220</v>
      </c>
    </row>
    <row r="6" spans="1:11" ht="81">
      <c r="A6" s="27"/>
      <c r="B6" s="8" t="s">
        <v>15</v>
      </c>
      <c r="C6" s="9">
        <v>1</v>
      </c>
      <c r="D6" s="10" t="s">
        <v>16</v>
      </c>
      <c r="E6" s="11">
        <v>800</v>
      </c>
      <c r="F6" s="11">
        <f t="shared" si="0"/>
        <v>800</v>
      </c>
      <c r="G6" s="12" t="s">
        <v>17</v>
      </c>
      <c r="K6" s="9">
        <v>850</v>
      </c>
    </row>
    <row r="7" spans="1:11" ht="54">
      <c r="A7" s="27"/>
      <c r="B7" s="8" t="s">
        <v>18</v>
      </c>
      <c r="C7" s="9">
        <v>2</v>
      </c>
      <c r="D7" s="10" t="s">
        <v>11</v>
      </c>
      <c r="E7" s="11">
        <v>280</v>
      </c>
      <c r="F7" s="11">
        <f t="shared" si="0"/>
        <v>560</v>
      </c>
      <c r="G7" s="12" t="s">
        <v>19</v>
      </c>
      <c r="K7" s="9">
        <v>290</v>
      </c>
    </row>
    <row r="8" spans="1:11" ht="67.5">
      <c r="A8" s="27"/>
      <c r="B8" s="8" t="s">
        <v>20</v>
      </c>
      <c r="C8" s="9">
        <v>1</v>
      </c>
      <c r="D8" s="10" t="s">
        <v>21</v>
      </c>
      <c r="E8" s="11">
        <v>2600</v>
      </c>
      <c r="F8" s="11">
        <f t="shared" si="0"/>
        <v>2600</v>
      </c>
      <c r="G8" s="12" t="s">
        <v>22</v>
      </c>
      <c r="K8" s="9">
        <v>2600</v>
      </c>
    </row>
    <row r="9" spans="1:11" ht="40.5">
      <c r="A9" s="27"/>
      <c r="B9" s="8" t="s">
        <v>23</v>
      </c>
      <c r="C9" s="9">
        <v>1</v>
      </c>
      <c r="D9" s="10" t="s">
        <v>16</v>
      </c>
      <c r="E9" s="11">
        <v>700</v>
      </c>
      <c r="F9" s="11">
        <f t="shared" si="0"/>
        <v>700</v>
      </c>
      <c r="G9" s="12" t="s">
        <v>24</v>
      </c>
      <c r="K9" s="9">
        <v>750</v>
      </c>
    </row>
    <row r="10" spans="1:11" ht="40.5">
      <c r="A10" s="27"/>
      <c r="B10" s="8" t="s">
        <v>25</v>
      </c>
      <c r="C10" s="9">
        <v>1</v>
      </c>
      <c r="D10" s="10" t="s">
        <v>16</v>
      </c>
      <c r="E10" s="11">
        <v>550</v>
      </c>
      <c r="F10" s="11">
        <f t="shared" si="0"/>
        <v>550</v>
      </c>
      <c r="G10" s="12" t="s">
        <v>26</v>
      </c>
      <c r="K10" s="9">
        <v>580</v>
      </c>
    </row>
    <row r="11" spans="1:11" ht="54">
      <c r="A11" s="27"/>
      <c r="B11" s="8" t="s">
        <v>27</v>
      </c>
      <c r="C11" s="9">
        <v>1</v>
      </c>
      <c r="D11" s="10" t="s">
        <v>28</v>
      </c>
      <c r="E11" s="11">
        <v>180</v>
      </c>
      <c r="F11" s="11">
        <f t="shared" si="0"/>
        <v>180</v>
      </c>
      <c r="G11" s="12" t="s">
        <v>29</v>
      </c>
      <c r="K11" s="9">
        <v>180</v>
      </c>
    </row>
    <row r="12" spans="1:11" ht="67.5">
      <c r="A12" s="28" t="s">
        <v>30</v>
      </c>
      <c r="B12" s="8" t="s">
        <v>31</v>
      </c>
      <c r="C12" s="9">
        <v>1</v>
      </c>
      <c r="D12" s="10" t="s">
        <v>32</v>
      </c>
      <c r="E12" s="11">
        <v>1650</v>
      </c>
      <c r="F12" s="11">
        <f t="shared" si="0"/>
        <v>1650</v>
      </c>
      <c r="G12" s="12" t="s">
        <v>33</v>
      </c>
      <c r="K12" s="9">
        <v>1860</v>
      </c>
    </row>
    <row r="13" spans="1:11" ht="54">
      <c r="A13" s="28"/>
      <c r="B13" s="8" t="s">
        <v>10</v>
      </c>
      <c r="C13" s="9">
        <v>3</v>
      </c>
      <c r="D13" s="10" t="s">
        <v>11</v>
      </c>
      <c r="E13" s="11">
        <v>330</v>
      </c>
      <c r="F13" s="11">
        <f t="shared" si="0"/>
        <v>990</v>
      </c>
      <c r="G13" s="12" t="s">
        <v>34</v>
      </c>
      <c r="K13" s="9">
        <v>380</v>
      </c>
    </row>
    <row r="14" spans="1:11" ht="67.5">
      <c r="A14" s="28" t="s">
        <v>35</v>
      </c>
      <c r="B14" s="8" t="s">
        <v>15</v>
      </c>
      <c r="C14" s="9">
        <v>1</v>
      </c>
      <c r="D14" s="10" t="s">
        <v>16</v>
      </c>
      <c r="E14" s="11">
        <v>850</v>
      </c>
      <c r="F14" s="11">
        <f t="shared" si="0"/>
        <v>850</v>
      </c>
      <c r="G14" s="12" t="s">
        <v>36</v>
      </c>
      <c r="K14" s="9">
        <v>850</v>
      </c>
    </row>
    <row r="15" spans="1:11" ht="40.5">
      <c r="A15" s="28"/>
      <c r="B15" s="8" t="s">
        <v>37</v>
      </c>
      <c r="C15" s="9">
        <v>3</v>
      </c>
      <c r="D15" s="10" t="s">
        <v>11</v>
      </c>
      <c r="E15" s="11">
        <v>280</v>
      </c>
      <c r="F15" s="11">
        <f t="shared" si="0"/>
        <v>840</v>
      </c>
      <c r="G15" s="12" t="s">
        <v>38</v>
      </c>
      <c r="K15" s="9">
        <v>280</v>
      </c>
    </row>
    <row r="16" spans="1:11" ht="67.5">
      <c r="A16" s="26" t="s">
        <v>39</v>
      </c>
      <c r="B16" s="8" t="s">
        <v>40</v>
      </c>
      <c r="C16" s="9">
        <v>1</v>
      </c>
      <c r="D16" s="10" t="s">
        <v>16</v>
      </c>
      <c r="E16" s="11">
        <v>3100</v>
      </c>
      <c r="F16" s="11">
        <f t="shared" si="0"/>
        <v>3100</v>
      </c>
      <c r="G16" s="12" t="s">
        <v>41</v>
      </c>
      <c r="K16" s="9">
        <v>3200</v>
      </c>
    </row>
    <row r="17" spans="1:11" ht="40.5">
      <c r="A17" s="27"/>
      <c r="B17" s="8" t="s">
        <v>42</v>
      </c>
      <c r="C17" s="9">
        <v>12</v>
      </c>
      <c r="D17" s="10" t="s">
        <v>11</v>
      </c>
      <c r="E17" s="11">
        <v>360</v>
      </c>
      <c r="F17" s="11">
        <f t="shared" si="0"/>
        <v>4320</v>
      </c>
      <c r="G17" s="12" t="s">
        <v>43</v>
      </c>
      <c r="K17" s="9">
        <v>380</v>
      </c>
    </row>
    <row r="18" spans="1:11" ht="27">
      <c r="A18" s="27"/>
      <c r="B18" s="8" t="s">
        <v>44</v>
      </c>
      <c r="C18" s="9">
        <v>20</v>
      </c>
      <c r="D18" s="10" t="s">
        <v>11</v>
      </c>
      <c r="E18" s="11">
        <v>40</v>
      </c>
      <c r="F18" s="11">
        <f t="shared" si="0"/>
        <v>800</v>
      </c>
      <c r="G18" s="12" t="s">
        <v>45</v>
      </c>
      <c r="K18" s="9">
        <v>40</v>
      </c>
    </row>
    <row r="19" spans="1:11" ht="67.5">
      <c r="A19" s="26" t="s">
        <v>46</v>
      </c>
      <c r="B19" s="8" t="s">
        <v>31</v>
      </c>
      <c r="C19" s="9">
        <v>1</v>
      </c>
      <c r="D19" s="10" t="s">
        <v>16</v>
      </c>
      <c r="E19" s="11">
        <v>800</v>
      </c>
      <c r="F19" s="11">
        <f t="shared" si="0"/>
        <v>800</v>
      </c>
      <c r="G19" s="12" t="s">
        <v>47</v>
      </c>
      <c r="K19" s="9">
        <v>850</v>
      </c>
    </row>
    <row r="20" spans="1:11" ht="54">
      <c r="A20" s="27"/>
      <c r="B20" s="8" t="s">
        <v>10</v>
      </c>
      <c r="C20" s="9">
        <v>3</v>
      </c>
      <c r="D20" s="10" t="s">
        <v>11</v>
      </c>
      <c r="E20" s="11">
        <v>360</v>
      </c>
      <c r="F20" s="11">
        <f t="shared" si="0"/>
        <v>1080</v>
      </c>
      <c r="G20" s="12" t="s">
        <v>48</v>
      </c>
      <c r="K20" s="9">
        <v>380</v>
      </c>
    </row>
    <row r="21" spans="1:11" ht="54">
      <c r="A21" s="26" t="s">
        <v>49</v>
      </c>
      <c r="B21" s="8" t="s">
        <v>50</v>
      </c>
      <c r="C21" s="9">
        <v>1</v>
      </c>
      <c r="D21" s="10" t="s">
        <v>16</v>
      </c>
      <c r="E21" s="11">
        <v>2000</v>
      </c>
      <c r="F21" s="11">
        <f t="shared" si="0"/>
        <v>2000</v>
      </c>
      <c r="G21" s="12" t="s">
        <v>51</v>
      </c>
      <c r="K21" s="9">
        <v>2080</v>
      </c>
    </row>
    <row r="22" spans="1:11" ht="40.5">
      <c r="A22" s="27"/>
      <c r="B22" s="8" t="s">
        <v>52</v>
      </c>
      <c r="C22" s="9">
        <v>8</v>
      </c>
      <c r="D22" s="10" t="s">
        <v>11</v>
      </c>
      <c r="E22" s="11">
        <v>360</v>
      </c>
      <c r="F22" s="11">
        <f t="shared" si="0"/>
        <v>2880</v>
      </c>
      <c r="G22" s="12" t="s">
        <v>53</v>
      </c>
      <c r="K22" s="9">
        <v>380</v>
      </c>
    </row>
    <row r="23" spans="1:11" ht="54">
      <c r="A23" s="27"/>
      <c r="B23" s="8" t="s">
        <v>15</v>
      </c>
      <c r="C23" s="9">
        <v>1</v>
      </c>
      <c r="D23" s="10" t="s">
        <v>16</v>
      </c>
      <c r="E23" s="11">
        <v>850</v>
      </c>
      <c r="F23" s="11">
        <f t="shared" si="0"/>
        <v>850</v>
      </c>
      <c r="G23" s="12" t="s">
        <v>54</v>
      </c>
      <c r="K23" s="9">
        <v>850</v>
      </c>
    </row>
    <row r="24" spans="1:11" ht="81">
      <c r="A24" s="27"/>
      <c r="B24" s="8" t="s">
        <v>55</v>
      </c>
      <c r="C24" s="9">
        <v>1</v>
      </c>
      <c r="D24" s="10" t="s">
        <v>16</v>
      </c>
      <c r="E24" s="11">
        <v>350</v>
      </c>
      <c r="F24" s="11">
        <f t="shared" si="0"/>
        <v>350</v>
      </c>
      <c r="G24" s="12" t="s">
        <v>56</v>
      </c>
      <c r="K24" s="9">
        <v>380</v>
      </c>
    </row>
    <row r="25" spans="1:11" ht="54">
      <c r="A25" s="29"/>
      <c r="B25" s="8" t="s">
        <v>37</v>
      </c>
      <c r="C25" s="9">
        <v>3</v>
      </c>
      <c r="D25" s="10" t="s">
        <v>11</v>
      </c>
      <c r="E25" s="11">
        <v>260</v>
      </c>
      <c r="F25" s="11">
        <f t="shared" si="0"/>
        <v>780</v>
      </c>
      <c r="G25" s="12" t="s">
        <v>57</v>
      </c>
      <c r="K25" s="9">
        <v>290</v>
      </c>
    </row>
    <row r="26" spans="1:11" ht="81">
      <c r="A26" s="26" t="s">
        <v>58</v>
      </c>
      <c r="B26" s="8" t="s">
        <v>59</v>
      </c>
      <c r="C26" s="9">
        <v>2</v>
      </c>
      <c r="D26" s="10" t="s">
        <v>21</v>
      </c>
      <c r="E26" s="11">
        <v>500</v>
      </c>
      <c r="F26" s="11">
        <f t="shared" si="0"/>
        <v>1000</v>
      </c>
      <c r="G26" s="12" t="s">
        <v>60</v>
      </c>
      <c r="K26" s="9">
        <v>650</v>
      </c>
    </row>
    <row r="27" spans="1:11" ht="40.5">
      <c r="A27" s="27"/>
      <c r="B27" s="8" t="s">
        <v>61</v>
      </c>
      <c r="C27" s="9">
        <v>2</v>
      </c>
      <c r="D27" s="10" t="s">
        <v>16</v>
      </c>
      <c r="E27" s="11">
        <v>750</v>
      </c>
      <c r="F27" s="11">
        <f t="shared" si="0"/>
        <v>1500</v>
      </c>
      <c r="G27" s="12" t="s">
        <v>62</v>
      </c>
      <c r="K27" s="9">
        <v>750</v>
      </c>
    </row>
    <row r="28" spans="1:11" ht="40.5">
      <c r="A28" s="27"/>
      <c r="B28" s="8" t="s">
        <v>63</v>
      </c>
      <c r="C28" s="9">
        <v>12</v>
      </c>
      <c r="D28" s="10" t="s">
        <v>11</v>
      </c>
      <c r="E28" s="11">
        <v>85</v>
      </c>
      <c r="F28" s="11">
        <f t="shared" si="0"/>
        <v>1020</v>
      </c>
      <c r="G28" s="12" t="s">
        <v>64</v>
      </c>
      <c r="K28" s="9">
        <v>90</v>
      </c>
    </row>
    <row r="29" spans="1:11" ht="40.5">
      <c r="A29" s="27"/>
      <c r="B29" s="8" t="s">
        <v>65</v>
      </c>
      <c r="C29" s="9">
        <v>1</v>
      </c>
      <c r="D29" s="10" t="s">
        <v>16</v>
      </c>
      <c r="E29" s="11">
        <v>550</v>
      </c>
      <c r="F29" s="11">
        <f t="shared" si="0"/>
        <v>550</v>
      </c>
      <c r="G29" s="12" t="s">
        <v>66</v>
      </c>
      <c r="K29" s="9">
        <v>650</v>
      </c>
    </row>
    <row r="30" spans="1:11" ht="67.5">
      <c r="A30" s="26" t="s">
        <v>67</v>
      </c>
      <c r="B30" s="8" t="s">
        <v>68</v>
      </c>
      <c r="C30" s="9">
        <v>1</v>
      </c>
      <c r="D30" s="10" t="s">
        <v>16</v>
      </c>
      <c r="E30" s="11">
        <v>1600</v>
      </c>
      <c r="F30" s="11">
        <f t="shared" si="0"/>
        <v>1600</v>
      </c>
      <c r="G30" s="12" t="s">
        <v>69</v>
      </c>
      <c r="K30" s="9">
        <v>1780</v>
      </c>
    </row>
    <row r="31" spans="1:11" ht="54">
      <c r="A31" s="27"/>
      <c r="B31" s="8" t="s">
        <v>70</v>
      </c>
      <c r="C31" s="9">
        <v>4</v>
      </c>
      <c r="D31" s="10" t="s">
        <v>11</v>
      </c>
      <c r="E31" s="11">
        <v>300</v>
      </c>
      <c r="F31" s="11">
        <f t="shared" si="0"/>
        <v>1200</v>
      </c>
      <c r="G31" s="12" t="s">
        <v>71</v>
      </c>
      <c r="K31" s="9">
        <v>380</v>
      </c>
    </row>
    <row r="32" spans="1:11" ht="67.5">
      <c r="A32" s="27"/>
      <c r="B32" s="8" t="s">
        <v>72</v>
      </c>
      <c r="C32" s="9">
        <v>2</v>
      </c>
      <c r="D32" s="10" t="s">
        <v>16</v>
      </c>
      <c r="E32" s="11">
        <v>650</v>
      </c>
      <c r="F32" s="11">
        <f t="shared" si="0"/>
        <v>1300</v>
      </c>
      <c r="G32" s="12" t="s">
        <v>73</v>
      </c>
      <c r="K32" s="9">
        <v>680</v>
      </c>
    </row>
    <row r="33" spans="1:11" ht="67.5">
      <c r="A33" s="26" t="s">
        <v>74</v>
      </c>
      <c r="B33" s="8" t="s">
        <v>75</v>
      </c>
      <c r="C33" s="9">
        <v>4</v>
      </c>
      <c r="D33" s="10" t="s">
        <v>16</v>
      </c>
      <c r="E33" s="11">
        <v>1100</v>
      </c>
      <c r="F33" s="11">
        <f t="shared" si="0"/>
        <v>4400</v>
      </c>
      <c r="G33" s="12" t="s">
        <v>76</v>
      </c>
      <c r="K33" s="9">
        <v>1200</v>
      </c>
    </row>
    <row r="34" spans="1:11" ht="27">
      <c r="A34" s="27"/>
      <c r="B34" s="8" t="s">
        <v>77</v>
      </c>
      <c r="C34" s="9">
        <v>6</v>
      </c>
      <c r="D34" s="10" t="s">
        <v>28</v>
      </c>
      <c r="E34" s="11">
        <v>90</v>
      </c>
      <c r="F34" s="11">
        <f t="shared" si="0"/>
        <v>540</v>
      </c>
      <c r="G34" s="12" t="s">
        <v>78</v>
      </c>
      <c r="K34" s="9">
        <v>90</v>
      </c>
    </row>
    <row r="35" spans="1:11" ht="40.5">
      <c r="A35" s="27"/>
      <c r="B35" s="8" t="s">
        <v>79</v>
      </c>
      <c r="C35" s="9">
        <v>6</v>
      </c>
      <c r="D35" s="10" t="s">
        <v>28</v>
      </c>
      <c r="E35" s="11">
        <v>120</v>
      </c>
      <c r="F35" s="11">
        <f t="shared" si="0"/>
        <v>720</v>
      </c>
      <c r="G35" s="12" t="s">
        <v>80</v>
      </c>
      <c r="K35" s="9">
        <v>120</v>
      </c>
    </row>
    <row r="36" spans="1:11" ht="40.5">
      <c r="A36" s="27"/>
      <c r="B36" s="8" t="s">
        <v>81</v>
      </c>
      <c r="C36" s="9">
        <v>2</v>
      </c>
      <c r="D36" s="10" t="s">
        <v>28</v>
      </c>
      <c r="E36" s="11">
        <v>100</v>
      </c>
      <c r="F36" s="11">
        <f t="shared" si="0"/>
        <v>200</v>
      </c>
      <c r="G36" s="12" t="s">
        <v>82</v>
      </c>
      <c r="K36" s="9">
        <v>100</v>
      </c>
    </row>
    <row r="37" spans="1:11" ht="27">
      <c r="A37" s="27"/>
      <c r="B37" s="8" t="s">
        <v>83</v>
      </c>
      <c r="C37" s="9">
        <v>2</v>
      </c>
      <c r="D37" s="10" t="s">
        <v>28</v>
      </c>
      <c r="E37" s="11">
        <v>200</v>
      </c>
      <c r="F37" s="11">
        <f t="shared" si="0"/>
        <v>400</v>
      </c>
      <c r="G37" s="12" t="s">
        <v>84</v>
      </c>
      <c r="K37" s="9">
        <v>300</v>
      </c>
    </row>
    <row r="38" spans="1:11" ht="27">
      <c r="A38" s="27"/>
      <c r="B38" s="8" t="s">
        <v>85</v>
      </c>
      <c r="C38" s="9">
        <v>2</v>
      </c>
      <c r="D38" s="10" t="s">
        <v>16</v>
      </c>
      <c r="E38" s="11">
        <v>700</v>
      </c>
      <c r="F38" s="11">
        <f t="shared" si="0"/>
        <v>1400</v>
      </c>
      <c r="G38" s="12" t="s">
        <v>86</v>
      </c>
      <c r="K38" s="9">
        <v>700</v>
      </c>
    </row>
    <row r="39" spans="1:11" ht="67.5">
      <c r="A39" s="26" t="s">
        <v>87</v>
      </c>
      <c r="B39" s="8" t="s">
        <v>88</v>
      </c>
      <c r="C39" s="9">
        <v>1</v>
      </c>
      <c r="D39" s="10" t="s">
        <v>16</v>
      </c>
      <c r="E39" s="11">
        <v>3600</v>
      </c>
      <c r="F39" s="11">
        <f t="shared" si="0"/>
        <v>3600</v>
      </c>
      <c r="G39" s="12" t="s">
        <v>89</v>
      </c>
      <c r="K39" s="9">
        <v>3800</v>
      </c>
    </row>
    <row r="40" spans="1:11" ht="54">
      <c r="A40" s="27"/>
      <c r="B40" s="8" t="s">
        <v>90</v>
      </c>
      <c r="C40" s="9">
        <v>4</v>
      </c>
      <c r="D40" s="10" t="s">
        <v>11</v>
      </c>
      <c r="E40" s="11">
        <v>350</v>
      </c>
      <c r="F40" s="11">
        <f t="shared" si="0"/>
        <v>1400</v>
      </c>
      <c r="G40" s="12" t="s">
        <v>91</v>
      </c>
      <c r="K40" s="9">
        <v>380</v>
      </c>
    </row>
    <row r="41" spans="1:11" ht="67.5">
      <c r="A41" s="27"/>
      <c r="B41" s="8" t="s">
        <v>92</v>
      </c>
      <c r="C41" s="9">
        <v>1</v>
      </c>
      <c r="D41" s="10" t="s">
        <v>16</v>
      </c>
      <c r="E41" s="11">
        <v>1150</v>
      </c>
      <c r="F41" s="11">
        <f t="shared" si="0"/>
        <v>1150</v>
      </c>
      <c r="G41" s="12" t="s">
        <v>93</v>
      </c>
      <c r="K41" s="9">
        <v>1480</v>
      </c>
    </row>
    <row r="42" spans="1:11" ht="54">
      <c r="A42" s="27"/>
      <c r="B42" s="8" t="s">
        <v>37</v>
      </c>
      <c r="C42" s="9">
        <v>1</v>
      </c>
      <c r="D42" s="10" t="s">
        <v>11</v>
      </c>
      <c r="E42" s="11">
        <v>360</v>
      </c>
      <c r="F42" s="11">
        <f t="shared" si="0"/>
        <v>360</v>
      </c>
      <c r="G42" s="12" t="s">
        <v>94</v>
      </c>
      <c r="K42" s="9">
        <v>380</v>
      </c>
    </row>
    <row r="43" spans="1:11" ht="27">
      <c r="A43" s="27"/>
      <c r="B43" s="8" t="s">
        <v>95</v>
      </c>
      <c r="C43" s="9">
        <v>4</v>
      </c>
      <c r="D43" s="10" t="s">
        <v>32</v>
      </c>
      <c r="E43" s="11">
        <v>2200</v>
      </c>
      <c r="F43" s="11">
        <f t="shared" si="0"/>
        <v>8800</v>
      </c>
      <c r="G43" s="12" t="s">
        <v>96</v>
      </c>
      <c r="K43" s="9">
        <v>2400</v>
      </c>
    </row>
    <row r="44" spans="1:11" ht="81">
      <c r="A44" s="26" t="s">
        <v>97</v>
      </c>
      <c r="B44" s="8" t="s">
        <v>20</v>
      </c>
      <c r="C44" s="9">
        <v>1</v>
      </c>
      <c r="D44" s="10" t="s">
        <v>21</v>
      </c>
      <c r="E44" s="11">
        <v>3400</v>
      </c>
      <c r="F44" s="11">
        <f t="shared" si="0"/>
        <v>3400</v>
      </c>
      <c r="G44" s="12" t="s">
        <v>98</v>
      </c>
      <c r="K44" s="9">
        <v>3600</v>
      </c>
    </row>
    <row r="45" spans="1:11" ht="40.5">
      <c r="A45" s="27"/>
      <c r="B45" s="8" t="s">
        <v>23</v>
      </c>
      <c r="C45" s="9">
        <v>1</v>
      </c>
      <c r="D45" s="10" t="s">
        <v>28</v>
      </c>
      <c r="E45" s="11">
        <v>700</v>
      </c>
      <c r="F45" s="11">
        <f t="shared" si="0"/>
        <v>700</v>
      </c>
      <c r="G45" s="12" t="s">
        <v>99</v>
      </c>
      <c r="K45" s="9">
        <v>850</v>
      </c>
    </row>
    <row r="46" spans="1:11" ht="27">
      <c r="A46" s="26" t="s">
        <v>100</v>
      </c>
      <c r="B46" s="8" t="s">
        <v>101</v>
      </c>
      <c r="C46" s="9">
        <v>6</v>
      </c>
      <c r="D46" s="10" t="s">
        <v>28</v>
      </c>
      <c r="E46" s="11">
        <v>280</v>
      </c>
      <c r="F46" s="11">
        <f t="shared" si="0"/>
        <v>1680</v>
      </c>
      <c r="G46" s="12" t="s">
        <v>102</v>
      </c>
      <c r="K46" s="9">
        <v>280</v>
      </c>
    </row>
    <row r="47" spans="1:11" ht="27">
      <c r="A47" s="27"/>
      <c r="B47" s="8" t="s">
        <v>103</v>
      </c>
      <c r="C47" s="9">
        <v>6</v>
      </c>
      <c r="D47" s="10" t="s">
        <v>28</v>
      </c>
      <c r="E47" s="11">
        <v>85</v>
      </c>
      <c r="F47" s="11">
        <f t="shared" si="0"/>
        <v>510</v>
      </c>
      <c r="G47" s="12" t="s">
        <v>104</v>
      </c>
      <c r="K47" s="9">
        <v>90</v>
      </c>
    </row>
    <row r="48" spans="1:11" ht="54">
      <c r="A48" s="26" t="s">
        <v>105</v>
      </c>
      <c r="B48" s="8" t="s">
        <v>106</v>
      </c>
      <c r="C48" s="9">
        <v>2</v>
      </c>
      <c r="D48" s="10" t="s">
        <v>16</v>
      </c>
      <c r="E48" s="11">
        <v>540</v>
      </c>
      <c r="F48" s="11">
        <f t="shared" si="0"/>
        <v>1080</v>
      </c>
      <c r="G48" s="12" t="s">
        <v>107</v>
      </c>
      <c r="K48" s="9">
        <v>550</v>
      </c>
    </row>
    <row r="49" spans="1:11" ht="54">
      <c r="A49" s="27"/>
      <c r="B49" s="7" t="s">
        <v>108</v>
      </c>
      <c r="C49" s="13">
        <v>2</v>
      </c>
      <c r="D49" s="14" t="s">
        <v>11</v>
      </c>
      <c r="E49" s="15">
        <v>300</v>
      </c>
      <c r="F49" s="11">
        <f t="shared" si="0"/>
        <v>600</v>
      </c>
      <c r="G49" s="16" t="s">
        <v>109</v>
      </c>
      <c r="K49" s="13">
        <v>320</v>
      </c>
    </row>
    <row r="50" spans="1:11" ht="21.95" customHeight="1">
      <c r="A50" s="19" t="s">
        <v>110</v>
      </c>
      <c r="B50" s="20"/>
      <c r="C50" s="20"/>
      <c r="D50" s="20"/>
      <c r="E50" s="21"/>
      <c r="F50" s="9">
        <v>68510</v>
      </c>
      <c r="G50" s="17"/>
    </row>
    <row r="51" spans="1:11" ht="36.75" customHeight="1">
      <c r="F51" s="22"/>
      <c r="G51" s="23"/>
    </row>
    <row r="53" spans="1:11" ht="24" customHeight="1">
      <c r="F53" s="24"/>
      <c r="G53" s="25"/>
    </row>
  </sheetData>
  <mergeCells count="17">
    <mergeCell ref="A48:A49"/>
    <mergeCell ref="A1:G1"/>
    <mergeCell ref="A50:E50"/>
    <mergeCell ref="F51:G51"/>
    <mergeCell ref="F53:G53"/>
    <mergeCell ref="A4:A11"/>
    <mergeCell ref="A12:A13"/>
    <mergeCell ref="A14:A15"/>
    <mergeCell ref="A16:A18"/>
    <mergeCell ref="A19:A20"/>
    <mergeCell ref="A21:A25"/>
    <mergeCell ref="A26:A29"/>
    <mergeCell ref="A30:A32"/>
    <mergeCell ref="A33:A38"/>
    <mergeCell ref="A39:A43"/>
    <mergeCell ref="A44:A45"/>
    <mergeCell ref="A46:A47"/>
  </mergeCells>
  <phoneticPr fontId="6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</dc:creator>
  <cp:lastModifiedBy>许昌县公共资源交易中心:周丽冰</cp:lastModifiedBy>
  <dcterms:created xsi:type="dcterms:W3CDTF">2008-09-11T17:22:00Z</dcterms:created>
  <dcterms:modified xsi:type="dcterms:W3CDTF">2019-12-10T08:57:00Z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